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louhodobý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<sst xmlns="http://schemas.openxmlformats.org/spreadsheetml/2006/main" count="25" uniqueCount="25">
  <si>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Přehled zastupitelstvem schválených prostředků v roce 2012</t>
  </si>
  <si>
    <t>p.č.</t>
  </si>
  <si>
    <t>Název žadatele</t>
  </si>
  <si>
    <t>Výše požadované dotace</t>
  </si>
  <si>
    <t xml:space="preserve">Celkové náklady realizace </t>
  </si>
  <si>
    <t>Schváleno ZM pro 2012</t>
  </si>
  <si>
    <t>schváleno ZM v roce 2011</t>
  </si>
  <si>
    <t>členská základna   do 18 let</t>
  </si>
  <si>
    <t>členská základna  nad 70 let</t>
  </si>
  <si>
    <t>TJ Město Albrechtice- nákup florbalových mantinelů</t>
  </si>
  <si>
    <t>Tělovýchovná jednota M. Albrechtice, činnost 11 odd.</t>
  </si>
  <si>
    <t>Římskokatolická farnost M. Al-ce ( pronájem DPS,pos)</t>
  </si>
  <si>
    <t>Římskokatolická farnost M. Al-ce ( kulturní akce)</t>
  </si>
  <si>
    <t>Městská a Zámecká garda Albrechtická</t>
  </si>
  <si>
    <t xml:space="preserve">TJ Tatran Hynčice – sportovní, kulturní a společenské akce na hřišti </t>
  </si>
  <si>
    <t xml:space="preserve">Klub důchodců M.Al-ce, – celoroční činnost, poznávací zájezdy </t>
  </si>
  <si>
    <t>SDH Město Albrechtice (hasiči) – memoriál P. Šolce, materiál na soutěže mládeže, startovné, pojištění</t>
  </si>
  <si>
    <t>Dechová hudba Město Albrechtice</t>
  </si>
  <si>
    <t>FK Avízo Město Albrechtice - celoroční činnost  fotbalových družstev</t>
  </si>
  <si>
    <t>Klub důchodců Hynčice, – celoroční činnost, poznávací zájezd</t>
  </si>
  <si>
    <t>Základní kynologická organizace II.č.664</t>
  </si>
  <si>
    <t>Občanské sdružení přátele speciální školy</t>
  </si>
  <si>
    <t>Základ.org.Českého zahradkářského svazu</t>
  </si>
  <si>
    <t>REZERVA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</si>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</sst>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0"/>
  </numFmts>
  <fonts count="6">
    <font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6" fontId="4" fillId="2" borderId="1" xfId="0" applyNumberFormat="1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wrapText="1"/>
    </xf>
    <xf numFmtId="166" fontId="0" fillId="0" borderId="0" xfId="0" applyNumberFormat="1" applyBorder="1" applyAlignment="1">
      <alignment vertical="center"/>
    </xf>
    <xf numFmtId="164" fontId="0" fillId="0" borderId="0" xfId="0" applyBorder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Fill="1" applyBorder="1" applyAlignment="1">
      <alignment wrapText="1"/>
    </xf>
    <xf numFmtId="166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0" zoomScaleNormal="110" zoomScaleSheetLayoutView="100" workbookViewId="0" topLeftCell="A1">
      <selection activeCell="J18" sqref="J18"/>
    </sheetView>
  </sheetViews>
  <sheetFormatPr defaultColWidth="12.57421875" defaultRowHeight="18" customHeight="1"/>
  <cols>
    <col min="1" max="1" width="6.57421875" style="1" customWidth="1"/>
    <col min="2" max="2" width="47.421875" style="0" customWidth="1"/>
    <col min="3" max="3" width="11.421875" style="0" customWidth="1"/>
    <col min="4" max="4" width="10.7109375" style="0" customWidth="1"/>
    <col min="5" max="5" width="10.8515625" style="0" customWidth="1"/>
    <col min="6" max="6" width="9.7109375" style="0" customWidth="1"/>
    <col min="7" max="7" width="8.140625" style="0" customWidth="1"/>
    <col min="8" max="8" width="8.7109375" style="0" customWidth="1"/>
    <col min="9" max="9" width="11.57421875" style="0" customWidth="1"/>
    <col min="10" max="10" width="13.8515625" style="0" customWidth="1"/>
    <col min="11" max="16384" width="11.57421875" style="0" customWidth="1"/>
  </cols>
  <sheetData>
    <row r="2" spans="1:10" ht="2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12.75"/>
    <row r="4" spans="1:8" ht="47.25">
      <c r="A4" s="3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6" t="s">
        <v>6</v>
      </c>
      <c r="G4" s="4" t="s">
        <v>7</v>
      </c>
      <c r="H4" s="4" t="s">
        <v>8</v>
      </c>
    </row>
    <row r="5" spans="1:8" ht="14.25">
      <c r="A5" s="7">
        <v>1</v>
      </c>
      <c r="B5" s="8" t="s">
        <v>9</v>
      </c>
      <c r="C5" s="9">
        <v>100000</v>
      </c>
      <c r="D5" s="9">
        <v>120000</v>
      </c>
      <c r="E5" s="10">
        <v>0</v>
      </c>
      <c r="F5" s="9">
        <v>0</v>
      </c>
      <c r="G5" s="7">
        <v>0</v>
      </c>
      <c r="H5" s="7">
        <v>0</v>
      </c>
    </row>
    <row r="6" spans="1:8" ht="14.25">
      <c r="A6" s="11">
        <v>2</v>
      </c>
      <c r="B6" s="12" t="s">
        <v>10</v>
      </c>
      <c r="C6" s="13">
        <v>352000</v>
      </c>
      <c r="D6" s="13">
        <v>499500</v>
      </c>
      <c r="E6" s="14">
        <v>170000</v>
      </c>
      <c r="F6" s="13">
        <v>220000</v>
      </c>
      <c r="G6" s="11">
        <v>94</v>
      </c>
      <c r="H6" s="11">
        <v>18</v>
      </c>
    </row>
    <row r="7" spans="1:8" ht="18.75" customHeight="1">
      <c r="A7" s="11">
        <v>3</v>
      </c>
      <c r="B7" s="12" t="s">
        <v>11</v>
      </c>
      <c r="C7" s="13">
        <v>58000</v>
      </c>
      <c r="D7" s="13">
        <v>65000</v>
      </c>
      <c r="E7" s="14">
        <v>54204</v>
      </c>
      <c r="F7" s="13">
        <v>5000</v>
      </c>
      <c r="G7" s="11">
        <v>0</v>
      </c>
      <c r="H7" s="11">
        <v>0</v>
      </c>
    </row>
    <row r="8" spans="1:8" ht="14.25">
      <c r="A8" s="7">
        <v>4</v>
      </c>
      <c r="B8" s="15" t="s">
        <v>12</v>
      </c>
      <c r="C8" s="9">
        <v>5000</v>
      </c>
      <c r="D8" s="9">
        <v>9000</v>
      </c>
      <c r="E8" s="10">
        <v>3500</v>
      </c>
      <c r="F8" s="9"/>
      <c r="G8" s="7">
        <v>0</v>
      </c>
      <c r="H8" s="7">
        <v>0</v>
      </c>
    </row>
    <row r="9" spans="1:8" ht="14.25">
      <c r="A9" s="11">
        <v>5</v>
      </c>
      <c r="B9" s="12" t="s">
        <v>13</v>
      </c>
      <c r="C9" s="13">
        <v>95000</v>
      </c>
      <c r="D9" s="13">
        <v>107500</v>
      </c>
      <c r="E9" s="14">
        <v>0</v>
      </c>
      <c r="F9" s="13"/>
      <c r="G9" s="11">
        <v>0</v>
      </c>
      <c r="H9" s="11">
        <v>0</v>
      </c>
    </row>
    <row r="10" spans="1:8" ht="26.25">
      <c r="A10" s="7">
        <v>6</v>
      </c>
      <c r="B10" s="15" t="s">
        <v>14</v>
      </c>
      <c r="C10" s="9">
        <v>140600</v>
      </c>
      <c r="D10" s="9">
        <v>145600</v>
      </c>
      <c r="E10" s="10">
        <v>80000</v>
      </c>
      <c r="F10" s="9">
        <v>30000</v>
      </c>
      <c r="G10" s="7">
        <v>5</v>
      </c>
      <c r="H10" s="7">
        <v>1</v>
      </c>
    </row>
    <row r="11" spans="1:8" ht="26.25">
      <c r="A11" s="7">
        <v>7</v>
      </c>
      <c r="B11" s="15" t="s">
        <v>15</v>
      </c>
      <c r="C11" s="9">
        <v>22000</v>
      </c>
      <c r="D11" s="9">
        <v>29300</v>
      </c>
      <c r="E11" s="10">
        <v>22000</v>
      </c>
      <c r="F11" s="9">
        <v>20000</v>
      </c>
      <c r="G11" s="7">
        <v>0</v>
      </c>
      <c r="H11" s="7">
        <v>47</v>
      </c>
    </row>
    <row r="12" spans="1:8" ht="26.25">
      <c r="A12" s="7">
        <v>8</v>
      </c>
      <c r="B12" s="8" t="s">
        <v>16</v>
      </c>
      <c r="C12" s="9">
        <v>40000</v>
      </c>
      <c r="D12" s="9">
        <v>40000</v>
      </c>
      <c r="E12" s="10">
        <v>30000</v>
      </c>
      <c r="F12" s="9">
        <v>20000</v>
      </c>
      <c r="G12" s="7">
        <v>11</v>
      </c>
      <c r="H12" s="7">
        <v>0</v>
      </c>
    </row>
    <row r="13" spans="1:8" ht="14.25">
      <c r="A13" s="7">
        <v>9</v>
      </c>
      <c r="B13" s="15" t="s">
        <v>17</v>
      </c>
      <c r="C13" s="9">
        <v>54000</v>
      </c>
      <c r="D13" s="9">
        <v>68000</v>
      </c>
      <c r="E13" s="10">
        <v>30000</v>
      </c>
      <c r="F13" s="9">
        <v>25000</v>
      </c>
      <c r="G13" s="7">
        <v>4</v>
      </c>
      <c r="H13" s="7">
        <v>2</v>
      </c>
    </row>
    <row r="14" spans="1:8" ht="26.25">
      <c r="A14" s="7">
        <v>10</v>
      </c>
      <c r="B14" s="8" t="s">
        <v>18</v>
      </c>
      <c r="C14" s="9">
        <v>456845</v>
      </c>
      <c r="D14" s="9">
        <v>573845</v>
      </c>
      <c r="E14" s="10">
        <v>330000</v>
      </c>
      <c r="F14" s="9">
        <v>330000</v>
      </c>
      <c r="G14" s="7">
        <v>96</v>
      </c>
      <c r="H14" s="7">
        <v>5</v>
      </c>
    </row>
    <row r="15" spans="1:8" ht="26.25">
      <c r="A15" s="7">
        <v>11</v>
      </c>
      <c r="B15" s="15" t="s">
        <v>19</v>
      </c>
      <c r="C15" s="9">
        <v>52000</v>
      </c>
      <c r="D15" s="9">
        <v>58000</v>
      </c>
      <c r="E15" s="10">
        <v>50000</v>
      </c>
      <c r="F15" s="9">
        <v>50000</v>
      </c>
      <c r="G15" s="16">
        <v>0</v>
      </c>
      <c r="H15" s="16">
        <v>9</v>
      </c>
    </row>
    <row r="16" spans="1:8" ht="14.25">
      <c r="A16" s="7">
        <v>12</v>
      </c>
      <c r="B16" s="15" t="s">
        <v>20</v>
      </c>
      <c r="C16" s="9">
        <v>15000</v>
      </c>
      <c r="D16" s="9">
        <v>20000</v>
      </c>
      <c r="E16" s="10">
        <v>6000</v>
      </c>
      <c r="F16" s="9">
        <v>20000</v>
      </c>
      <c r="G16" s="16">
        <v>1</v>
      </c>
      <c r="H16" s="16">
        <v>0</v>
      </c>
    </row>
    <row r="17" spans="1:8" ht="14.25">
      <c r="A17" s="7">
        <v>13</v>
      </c>
      <c r="B17" s="15" t="s">
        <v>21</v>
      </c>
      <c r="C17" s="9">
        <v>5000</v>
      </c>
      <c r="D17" s="9">
        <v>10000</v>
      </c>
      <c r="E17" s="10">
        <v>3000</v>
      </c>
      <c r="F17" s="9">
        <v>5000</v>
      </c>
      <c r="G17" s="16">
        <v>55</v>
      </c>
      <c r="H17" s="16">
        <v>0</v>
      </c>
    </row>
    <row r="18" spans="1:8" ht="14.25">
      <c r="A18" s="7">
        <v>14</v>
      </c>
      <c r="B18" s="15" t="s">
        <v>22</v>
      </c>
      <c r="C18" s="9">
        <v>13500</v>
      </c>
      <c r="D18" s="9">
        <v>17000</v>
      </c>
      <c r="E18" s="10">
        <v>13000</v>
      </c>
      <c r="F18" s="9"/>
      <c r="G18" s="16">
        <v>0</v>
      </c>
      <c r="H18" s="16">
        <v>8</v>
      </c>
    </row>
    <row r="19" spans="1:8" ht="12.75">
      <c r="A19" s="17"/>
      <c r="B19" s="18"/>
      <c r="C19" s="19"/>
      <c r="D19" s="19"/>
      <c r="E19" s="19"/>
      <c r="F19" s="19"/>
      <c r="G19" s="20"/>
      <c r="H19" s="20"/>
    </row>
    <row r="20" spans="1:10" ht="12.75">
      <c r="A20" s="17"/>
      <c r="B20" s="18"/>
      <c r="C20" s="21"/>
      <c r="D20" s="21"/>
      <c r="E20" s="22"/>
      <c r="F20" s="22"/>
      <c r="G20" s="23"/>
      <c r="H20" s="23"/>
      <c r="J20" s="24" t="s">
        <v>23</v>
      </c>
    </row>
    <row r="21" spans="1:10" ht="12.75">
      <c r="A21" s="23"/>
      <c r="B21" s="25" t="s">
        <v>24</v>
      </c>
      <c r="C21" s="26">
        <f>SUM(C5:C18)</f>
        <v>1408945</v>
      </c>
      <c r="D21" s="26">
        <f>SUM(D5:D18)</f>
        <v>1762745</v>
      </c>
      <c r="E21" s="26">
        <f>SUM(E5:E18)</f>
        <v>791704</v>
      </c>
      <c r="F21" s="26"/>
      <c r="G21" s="23"/>
      <c r="H21" s="23"/>
      <c r="I21">
        <v>800000</v>
      </c>
      <c r="J21" s="21">
        <f>SUM(I21-E21)</f>
        <v>8296</v>
      </c>
    </row>
    <row r="56" ht="21.75" customHeight="1"/>
  </sheetData>
  <sheetProtection selectLockedCells="1" selectUnlockedCells="1"/>
  <mergeCells count="1">
    <mergeCell ref="A2:J2"/>
  </mergeCells>
  <printOptions/>
  <pageMargins left="0.5513888888888889" right="0.5513888888888889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/>
  <cp:lastPrinted>2012-01-11T12:57:59Z</cp:lastPrinted>
  <dcterms:created xsi:type="dcterms:W3CDTF">2012-01-12T10:12:57Z</dcterms:created>
  <dcterms:modified xsi:type="dcterms:W3CDTF">2012-04-18T09:01:23Z</dcterms:modified>
  <cp:category/>
  <cp:version/>
  <cp:contentType/>
  <cp:contentStatus/>
  <cp:revision>1</cp:revision>
</cp:coreProperties>
</file>