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8025" tabRatio="264" activeTab="0"/>
  </bookViews>
  <sheets>
    <sheet name="Dlouhodobý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<sst xmlns="http://schemas.openxmlformats.org/spreadsheetml/2006/main" count="28" uniqueCount="28">
  <si>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p.č.</t>
  </si>
  <si>
    <t>Název žadatele</t>
  </si>
  <si>
    <t>Výše požadované dotace (Kč)</t>
  </si>
  <si>
    <t>Celkové náklady realizace (Kč)</t>
  </si>
  <si>
    <t>Tělovýchovná jednota M. Albrechtice, činnost 11 odd.</t>
  </si>
  <si>
    <t>Římskokatolická farnost M. Al-ce ( kulturní akce)</t>
  </si>
  <si>
    <t xml:space="preserve">TJ Tatran Hynčice – sportovní, kulturní a společenské akce na hřišti </t>
  </si>
  <si>
    <t xml:space="preserve">Klub důchodců M.Al-ce, – celoroční činnost, poznávací zájezdy </t>
  </si>
  <si>
    <t>SDH Město Albrechtice (hasiči) – memoriál P. Šolce, materiál na soutěže mládeže, startovné, pojištění</t>
  </si>
  <si>
    <t>Dechová hudba Město Albrechtice</t>
  </si>
  <si>
    <t>FK Avízo Město Albrechtice - celoroční činnost  fotbalových družstev</t>
  </si>
  <si>
    <t>Klub důchodců Hynčice, – celoroční činnost, poznávací zájezd</t>
  </si>
  <si>
    <t>celkem</t>
  </si>
  <si>
    <t>Římskokatolická farnost M. Al-ce  - pronájem DPS</t>
  </si>
  <si>
    <t>Občanské sdruž. Přát.speciální školy</t>
  </si>
  <si>
    <t>Základ.org.Českého zahr. svazu</t>
  </si>
  <si>
    <t>schváleno  v roce 2012 (Kč)</t>
  </si>
  <si>
    <t>členská základ. do 19 let</t>
  </si>
  <si>
    <t>členská základna  nad 63let</t>
  </si>
  <si>
    <t>Golfový Club Nové Rudíkovy</t>
  </si>
  <si>
    <t>Sportovní klub Policie Bruntál</t>
  </si>
  <si>
    <t>schváleno radou města (Kč)</t>
  </si>
  <si>
    <t>Včelaři</t>
  </si>
  <si>
    <t>rozpočet města</t>
  </si>
  <si>
    <t>zůstává nerozděleno</t>
  </si>
  <si>
    <t>schváleno ZM 20.2.2013</t>
  </si>
  <si>
    <t>Schválená  veřejná  finanční  podpora z rozpočtu města pro rok 2013</t>
  </si>
  <si>
    <t>pozn. ZO včelařů byla žádost  zamítnu z důvodů pozdního odevzdání žádosti.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</si>
</sst>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9">
    <font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="90" zoomScaleNormal="90" zoomScaleSheetLayoutView="100" zoomScalePageLayoutView="0" workbookViewId="0" topLeftCell="A1">
      <selection activeCell="L6" sqref="L6:M6"/>
    </sheetView>
  </sheetViews>
  <sheetFormatPr defaultColWidth="11.57421875" defaultRowHeight="18" customHeight="1"/>
  <cols>
    <col min="1" max="1" width="5.57421875" style="1" customWidth="1"/>
    <col min="2" max="2" width="37.140625" style="0" customWidth="1"/>
    <col min="3" max="3" width="14.28125" style="0" customWidth="1"/>
    <col min="4" max="4" width="12.57421875" style="0" customWidth="1"/>
    <col min="5" max="5" width="12.421875" style="0" customWidth="1"/>
    <col min="6" max="6" width="12.140625" style="0" customWidth="1"/>
    <col min="7" max="7" width="11.8515625" style="0" customWidth="1"/>
    <col min="8" max="8" width="8.28125" style="0" customWidth="1"/>
    <col min="9" max="9" width="12.57421875" style="0" customWidth="1"/>
    <col min="10" max="11" width="8.140625" style="0" customWidth="1"/>
  </cols>
  <sheetData>
    <row r="2" spans="1:11" ht="23.25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"/>
      <c r="K2" s="2"/>
    </row>
    <row r="3" spans="1:11" ht="45" customHeight="1">
      <c r="A3" s="3" t="s">
        <v>0</v>
      </c>
      <c r="B3" s="3" t="s">
        <v>1</v>
      </c>
      <c r="C3" s="4" t="s">
        <v>2</v>
      </c>
      <c r="D3" s="4" t="s">
        <v>3</v>
      </c>
      <c r="E3" s="5" t="s">
        <v>21</v>
      </c>
      <c r="F3" s="5" t="s">
        <v>25</v>
      </c>
      <c r="G3" s="5" t="s">
        <v>16</v>
      </c>
      <c r="H3" s="4" t="s">
        <v>17</v>
      </c>
      <c r="I3" s="4" t="s">
        <v>18</v>
      </c>
      <c r="J3" s="6"/>
      <c r="K3" s="6"/>
    </row>
    <row r="4" spans="1:11" ht="30" customHeight="1">
      <c r="A4" s="7">
        <v>1</v>
      </c>
      <c r="B4" s="8" t="s">
        <v>20</v>
      </c>
      <c r="C4" s="9">
        <v>10000</v>
      </c>
      <c r="D4" s="9">
        <v>23000</v>
      </c>
      <c r="E4" s="26">
        <v>7000</v>
      </c>
      <c r="F4" s="9">
        <v>7000</v>
      </c>
      <c r="G4" s="9">
        <v>0</v>
      </c>
      <c r="H4" s="7">
        <v>0</v>
      </c>
      <c r="I4" s="7">
        <v>0</v>
      </c>
      <c r="J4" s="10"/>
      <c r="K4" s="10"/>
    </row>
    <row r="5" spans="1:11" ht="25.5">
      <c r="A5" s="11">
        <v>2</v>
      </c>
      <c r="B5" s="12" t="s">
        <v>4</v>
      </c>
      <c r="C5" s="13">
        <v>343300</v>
      </c>
      <c r="D5" s="13">
        <v>506300</v>
      </c>
      <c r="E5" s="27">
        <v>222000</v>
      </c>
      <c r="F5" s="13">
        <v>222000</v>
      </c>
      <c r="G5" s="13">
        <v>170000</v>
      </c>
      <c r="H5" s="11">
        <v>113</v>
      </c>
      <c r="I5" s="11">
        <v>47</v>
      </c>
      <c r="J5" s="14"/>
      <c r="K5" s="14"/>
    </row>
    <row r="6" spans="1:11" ht="39" customHeight="1">
      <c r="A6" s="11">
        <v>3</v>
      </c>
      <c r="B6" s="12" t="s">
        <v>13</v>
      </c>
      <c r="C6" s="13">
        <v>54204</v>
      </c>
      <c r="D6" s="13">
        <v>54204</v>
      </c>
      <c r="E6" s="27">
        <v>54204</v>
      </c>
      <c r="F6" s="13">
        <v>54204</v>
      </c>
      <c r="G6" s="13">
        <v>54201</v>
      </c>
      <c r="H6" s="11">
        <v>0</v>
      </c>
      <c r="I6" s="22">
        <v>41</v>
      </c>
      <c r="J6" s="14"/>
      <c r="K6" s="14"/>
    </row>
    <row r="7" spans="1:11" ht="28.5" customHeight="1">
      <c r="A7" s="7">
        <v>4</v>
      </c>
      <c r="B7" s="12" t="s">
        <v>5</v>
      </c>
      <c r="C7" s="9">
        <v>4500</v>
      </c>
      <c r="D7" s="9">
        <v>9000</v>
      </c>
      <c r="E7" s="26">
        <v>3500</v>
      </c>
      <c r="F7" s="9">
        <v>3500</v>
      </c>
      <c r="G7" s="9">
        <v>3500</v>
      </c>
      <c r="H7" s="7">
        <v>0</v>
      </c>
      <c r="I7" s="7">
        <v>0</v>
      </c>
      <c r="J7" s="10"/>
      <c r="K7" s="10"/>
    </row>
    <row r="8" spans="1:13" ht="12.75">
      <c r="A8" s="11">
        <v>5</v>
      </c>
      <c r="B8" s="12" t="s">
        <v>19</v>
      </c>
      <c r="C8" s="13">
        <v>25000</v>
      </c>
      <c r="D8" s="13">
        <v>290000</v>
      </c>
      <c r="E8" s="27">
        <v>25000</v>
      </c>
      <c r="F8" s="13">
        <v>25000</v>
      </c>
      <c r="G8" s="13">
        <v>0</v>
      </c>
      <c r="H8" s="11">
        <v>0</v>
      </c>
      <c r="I8" s="11">
        <v>0</v>
      </c>
      <c r="J8" s="14"/>
      <c r="K8" s="14"/>
      <c r="M8" s="21"/>
    </row>
    <row r="9" spans="1:11" ht="25.5">
      <c r="A9" s="7">
        <v>6</v>
      </c>
      <c r="B9" s="12" t="s">
        <v>6</v>
      </c>
      <c r="C9" s="9">
        <v>122000</v>
      </c>
      <c r="D9" s="9">
        <v>160000</v>
      </c>
      <c r="E9" s="26">
        <v>88000</v>
      </c>
      <c r="F9" s="9">
        <v>88000</v>
      </c>
      <c r="G9" s="9">
        <v>80000</v>
      </c>
      <c r="H9" s="7">
        <v>5</v>
      </c>
      <c r="I9" s="7">
        <v>1</v>
      </c>
      <c r="J9" s="10"/>
      <c r="K9" s="10"/>
    </row>
    <row r="10" spans="1:11" ht="25.5">
      <c r="A10" s="7">
        <v>7</v>
      </c>
      <c r="B10" s="12" t="s">
        <v>7</v>
      </c>
      <c r="C10" s="9">
        <v>20000</v>
      </c>
      <c r="D10" s="9">
        <v>25800</v>
      </c>
      <c r="E10" s="26">
        <v>20000</v>
      </c>
      <c r="F10" s="9">
        <v>20000</v>
      </c>
      <c r="G10" s="9">
        <v>22000</v>
      </c>
      <c r="H10" s="7">
        <v>0</v>
      </c>
      <c r="I10" s="7">
        <v>68</v>
      </c>
      <c r="J10" s="10"/>
      <c r="K10" s="10"/>
    </row>
    <row r="11" spans="1:11" ht="48" customHeight="1">
      <c r="A11" s="7">
        <v>8</v>
      </c>
      <c r="B11" s="8" t="s">
        <v>8</v>
      </c>
      <c r="C11" s="9">
        <v>30000</v>
      </c>
      <c r="D11" s="9">
        <v>30000</v>
      </c>
      <c r="E11" s="26">
        <v>30000</v>
      </c>
      <c r="F11" s="9">
        <v>30000</v>
      </c>
      <c r="G11" s="9">
        <v>30000</v>
      </c>
      <c r="H11" s="7">
        <v>0</v>
      </c>
      <c r="I11" s="7">
        <v>0</v>
      </c>
      <c r="J11" s="10"/>
      <c r="K11" s="10"/>
    </row>
    <row r="12" spans="1:11" ht="12.75">
      <c r="A12" s="7">
        <v>9</v>
      </c>
      <c r="B12" s="12" t="s">
        <v>9</v>
      </c>
      <c r="C12" s="9">
        <v>49500</v>
      </c>
      <c r="D12" s="9">
        <v>53000</v>
      </c>
      <c r="E12" s="26">
        <v>33000</v>
      </c>
      <c r="F12" s="9">
        <v>33000</v>
      </c>
      <c r="G12" s="9">
        <v>30000</v>
      </c>
      <c r="H12" s="7">
        <v>4</v>
      </c>
      <c r="I12" s="7">
        <v>5</v>
      </c>
      <c r="J12" s="10"/>
      <c r="K12" s="10"/>
    </row>
    <row r="13" spans="1:11" ht="25.5">
      <c r="A13" s="7">
        <v>10</v>
      </c>
      <c r="B13" s="8" t="s">
        <v>10</v>
      </c>
      <c r="C13" s="9">
        <v>330000</v>
      </c>
      <c r="D13" s="9">
        <v>392000</v>
      </c>
      <c r="E13" s="26">
        <v>330000</v>
      </c>
      <c r="F13" s="9">
        <v>330000</v>
      </c>
      <c r="G13" s="9">
        <v>330000</v>
      </c>
      <c r="H13" s="7">
        <v>72</v>
      </c>
      <c r="I13" s="7">
        <v>6</v>
      </c>
      <c r="J13" s="10"/>
      <c r="K13" s="10"/>
    </row>
    <row r="14" spans="1:11" ht="25.5">
      <c r="A14" s="7">
        <v>11</v>
      </c>
      <c r="B14" s="12" t="s">
        <v>11</v>
      </c>
      <c r="C14" s="9">
        <v>48220</v>
      </c>
      <c r="D14" s="9">
        <v>49720</v>
      </c>
      <c r="E14" s="26">
        <v>44420</v>
      </c>
      <c r="F14" s="9">
        <v>44420</v>
      </c>
      <c r="G14" s="9">
        <v>50000</v>
      </c>
      <c r="H14" s="15">
        <v>0</v>
      </c>
      <c r="I14" s="15">
        <v>28</v>
      </c>
      <c r="J14" s="16"/>
      <c r="K14" s="16"/>
    </row>
    <row r="15" spans="1:11" ht="18.75" customHeight="1">
      <c r="A15" s="24">
        <v>12</v>
      </c>
      <c r="B15" s="12" t="s">
        <v>14</v>
      </c>
      <c r="C15" s="9">
        <v>3000</v>
      </c>
      <c r="D15" s="9">
        <v>8000</v>
      </c>
      <c r="E15" s="26">
        <v>3000</v>
      </c>
      <c r="F15" s="9">
        <v>3000</v>
      </c>
      <c r="G15" s="9">
        <v>3000</v>
      </c>
      <c r="H15" s="15">
        <v>40</v>
      </c>
      <c r="I15" s="15">
        <v>0</v>
      </c>
      <c r="J15" s="16"/>
      <c r="K15" s="16"/>
    </row>
    <row r="16" spans="1:11" ht="18.75" customHeight="1">
      <c r="A16" s="25">
        <v>13</v>
      </c>
      <c r="B16" s="23" t="s">
        <v>22</v>
      </c>
      <c r="C16" s="9">
        <v>55000</v>
      </c>
      <c r="D16" s="9"/>
      <c r="E16" s="26">
        <v>5000</v>
      </c>
      <c r="F16" s="9">
        <v>0</v>
      </c>
      <c r="G16" s="9"/>
      <c r="H16" s="15"/>
      <c r="I16" s="15"/>
      <c r="J16" s="16"/>
      <c r="K16" s="16"/>
    </row>
    <row r="17" spans="1:11" ht="22.5" customHeight="1">
      <c r="A17" s="25">
        <v>14</v>
      </c>
      <c r="B17" s="23" t="s">
        <v>15</v>
      </c>
      <c r="C17" s="9">
        <v>15940</v>
      </c>
      <c r="D17" s="9">
        <v>21000</v>
      </c>
      <c r="E17" s="26">
        <v>15940</v>
      </c>
      <c r="F17" s="9">
        <v>15940</v>
      </c>
      <c r="G17" s="9">
        <v>13000</v>
      </c>
      <c r="H17" s="15">
        <v>0</v>
      </c>
      <c r="I17" s="15">
        <v>21</v>
      </c>
      <c r="J17" s="16"/>
      <c r="K17" s="16"/>
    </row>
    <row r="18" spans="2:11" ht="12.75">
      <c r="B18" s="17" t="s">
        <v>12</v>
      </c>
      <c r="C18" s="18">
        <f>SUM(C4:C17)</f>
        <v>1110664</v>
      </c>
      <c r="D18" s="18">
        <f>SUM(D4:D17)</f>
        <v>1622024</v>
      </c>
      <c r="E18" s="19">
        <f>SUM(E4:E17)</f>
        <v>881064</v>
      </c>
      <c r="F18" s="19">
        <f>SUM(F4:F17)</f>
        <v>876064</v>
      </c>
      <c r="G18" s="19">
        <f>SUM(G4:G17)</f>
        <v>785701</v>
      </c>
      <c r="H18" s="20"/>
      <c r="I18" s="20"/>
      <c r="J18" s="16"/>
      <c r="K18" s="16"/>
    </row>
    <row r="19" spans="2:5" ht="18" customHeight="1">
      <c r="B19" s="17" t="s">
        <v>23</v>
      </c>
      <c r="E19" s="28">
        <v>1000000</v>
      </c>
    </row>
    <row r="20" spans="2:5" ht="18" customHeight="1">
      <c r="B20" s="17" t="s">
        <v>24</v>
      </c>
      <c r="E20">
        <f>SUM(E19-E18)</f>
        <v>118936</v>
      </c>
    </row>
    <row r="22" ht="40.5" customHeight="1">
      <c r="B22" s="17" t="s">
        <v>27</v>
      </c>
    </row>
    <row r="55" ht="21.75" customHeight="1"/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</dc:creator>
  <cp:keywords/>
  <dc:description/>
  <cp:lastModifiedBy>Mistostarosta</cp:lastModifiedBy>
  <cp:lastPrinted>2012-01-19T08:45:16Z</cp:lastPrinted>
  <dcterms:created xsi:type="dcterms:W3CDTF">2012-01-19T08:37:28Z</dcterms:created>
  <dcterms:modified xsi:type="dcterms:W3CDTF">2013-03-14T10:06:05Z</dcterms:modified>
  <cp:category/>
  <cp:version/>
  <cp:contentType/>
  <cp:contentStatus/>
</cp:coreProperties>
</file>